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valiação de Participação PGD -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<sst xmlns="http://schemas.openxmlformats.org/spreadsheetml/2006/main" count="47" uniqueCount="45">
  <si>
    <t xml:space="preserve">GRUPO DE FATORES</t>
  </si>
  <si>
    <t xml:space="preserve">FATORES DE AVALIAÇÃO</t>
  </si>
  <si>
    <t xml:space="preserve">Observação
(opcional)</t>
  </si>
  <si>
    <t xml:space="preserve">Média</t>
  </si>
  <si>
    <t xml:space="preserve">Peso</t>
  </si>
  <si>
    <t xml:space="preserve">Média x peso</t>
  </si>
  <si>
    <t xml:space="preserve">Nota final</t>
  </si>
  <si>
    <t xml:space="preserve">Avalie numa escala de 1 a 10, conforme legenda da tabela:</t>
  </si>
  <si>
    <t xml:space="preserve">Grupo 1
FATORES DE RESULTADOS
(peso 5)</t>
  </si>
  <si>
    <r>
      <rPr>
        <b val="true"/>
        <sz val="11"/>
        <color rgb="FF000000"/>
        <rFont val="Arial"/>
        <family val="0"/>
        <charset val="1"/>
      </rPr>
      <t xml:space="preserve">1 - Alcance de resultados</t>
    </r>
    <r>
      <rPr>
        <sz val="11"/>
        <color rgb="FF000000"/>
        <rFont val="Arial"/>
        <family val="0"/>
        <charset val="1"/>
      </rPr>
      <t xml:space="preserve"> - Realiza os objetivos definidos e entregas acordadas, empreendendo esforços para garantir o alcance de resultados. Estabelece prioridades, organiza e executa suas atividades de maneira a assegurar a realização dos objetivos determinados, primando pela eficácia do trabalho executado.</t>
    </r>
  </si>
  <si>
    <r>
      <rPr>
        <b val="true"/>
        <sz val="11"/>
        <color rgb="FF000000"/>
        <rFont val="Arial"/>
        <family val="0"/>
        <charset val="1"/>
      </rPr>
      <t xml:space="preserve">2 - Reportes </t>
    </r>
    <r>
      <rPr>
        <sz val="11"/>
        <color rgb="FF000000"/>
        <rFont val="Arial"/>
        <family val="0"/>
        <charset val="1"/>
      </rPr>
      <t xml:space="preserve">- Efetua satisfatoriamente reportes do andamento do trabalho e dos resultados alcançados quando solicitado e conforme prazos pré-definidos no PGD. Quando surgem problemas, dúvidas ou imprevistos que não consegue resolver, busca orientação para saná-los.</t>
    </r>
  </si>
  <si>
    <r>
      <rPr>
        <b val="true"/>
        <sz val="11"/>
        <color rgb="FF000000"/>
        <rFont val="Arial"/>
        <family val="0"/>
        <charset val="1"/>
      </rPr>
      <t xml:space="preserve">3. Prazo </t>
    </r>
    <r>
      <rPr>
        <sz val="11"/>
        <color rgb="FF000000"/>
        <rFont val="Arial"/>
        <family val="0"/>
        <charset val="1"/>
      </rPr>
      <t xml:space="preserve">- Preza pelo cumprimento dos prazos acordados das entregas efetuadas, justificando de forma oportuna quando não for possível atendê-lo(s).</t>
    </r>
  </si>
  <si>
    <r>
      <rPr>
        <b val="true"/>
        <sz val="11"/>
        <color rgb="FF000000"/>
        <rFont val="Arial"/>
        <family val="0"/>
        <charset val="1"/>
      </rPr>
      <t xml:space="preserve">4. Qualidade das entregas </t>
    </r>
    <r>
      <rPr>
        <sz val="11"/>
        <color rgb="FF000000"/>
        <rFont val="Arial"/>
        <family val="0"/>
        <charset val="1"/>
      </rPr>
      <t xml:space="preserve">- Concretiza com eficiência os objetivos de seu trabalho, cumprindo as tarefas que lhe são atribuídas com qualidade, contendo pouco (ou nenhum) erro, evitando retrabalho.</t>
    </r>
  </si>
  <si>
    <t xml:space="preserve">Grupo 2
FATORES COMPORTAMENTAIS
(peso 3)</t>
  </si>
  <si>
    <r>
      <rPr>
        <b val="true"/>
        <sz val="11"/>
        <color rgb="FF000000"/>
        <rFont val="Arial"/>
        <family val="0"/>
        <charset val="1"/>
      </rPr>
      <t xml:space="preserve">1. Trabalho em equipe </t>
    </r>
    <r>
      <rPr>
        <sz val="11"/>
        <color rgb="FF000000"/>
        <rFont val="Arial"/>
        <family val="0"/>
        <charset val="1"/>
      </rPr>
      <t xml:space="preserve">- Interage e mantém bom relacionamento com seus pares, superiores e outras equipes, zelando pelo andamento do trabalho e contribuindo para as entregas das outras áreas. Coopera no compartilhamento de ideias, atividades e soluções com os membros da equipe e das demais áreas. Põe-se à disposição espontaneamente para executar outros serviços e auxiliar colegas, de acordo com as necessidades e possibilidades.</t>
    </r>
  </si>
  <si>
    <r>
      <rPr>
        <b val="true"/>
        <sz val="11"/>
        <color rgb="FF000000"/>
        <rFont val="Arial"/>
        <family val="0"/>
        <charset val="1"/>
      </rPr>
      <t xml:space="preserve">2. Equilíbrio e maturidade emocional </t>
    </r>
    <r>
      <rPr>
        <sz val="11"/>
        <color rgb="FF000000"/>
        <rFont val="Arial"/>
        <family val="0"/>
        <charset val="1"/>
      </rPr>
      <t xml:space="preserve">- Realiza seu trabalho de forma equilibrada e convive bem com adversidades, pressões, imprevistos, obstáculos e conflitos. Recebe bem opiniões contrárias e as trata adequadamente, admitindo erros quando os comete. Demonstrando maturidade ao receber feedbacks como uma oportunidade para aprender e evoluir. </t>
    </r>
  </si>
  <si>
    <r>
      <rPr>
        <b val="true"/>
        <sz val="11"/>
        <color rgb="FF000000"/>
        <rFont val="Arial"/>
        <family val="0"/>
        <charset val="1"/>
      </rPr>
      <t xml:space="preserve">3. Relacionamento Interpessoal</t>
    </r>
    <r>
      <rPr>
        <sz val="11"/>
        <color rgb="FF000000"/>
        <rFont val="Arial"/>
        <family val="0"/>
        <charset val="1"/>
      </rPr>
      <t xml:space="preserve"> e empatia - Trata todos com respeito, simpatia, presteza e educação, independentemente da hierarquia e do público, buscando um clima de harmonia, confiança e cooperação. Demonstra paciência e capacidade de conviver com diferenças (ritmo, estilo, pensamentos, etc). Tem habilidade para dizer “o que precisa ser dito”. Busca colocar-se no lugar do outro para compreender seu ponto de vista, opiniões e emoções.</t>
    </r>
  </si>
  <si>
    <r>
      <rPr>
        <b val="true"/>
        <sz val="11"/>
        <color rgb="FF000000"/>
        <rFont val="Arial"/>
        <family val="0"/>
        <charset val="1"/>
      </rPr>
      <t xml:space="preserve">4. Iniciativa/Proatividade</t>
    </r>
    <r>
      <rPr>
        <sz val="11"/>
        <color rgb="FF000000"/>
        <rFont val="Arial"/>
        <family val="0"/>
        <charset val="1"/>
      </rPr>
      <t xml:space="preserve"> – Antecipa-se quando o contexto é oportuno, buscando otimizar os meios e não deixando acontecer falhas que possam ser evitadas. Demonstra iniciativa no dia a dia, não precisando ser constantemente cobrado pelo gestor para alcançar resultados.</t>
    </r>
  </si>
  <si>
    <r>
      <rPr>
        <b val="true"/>
        <sz val="11"/>
        <color rgb="FF000000"/>
        <rFont val="Arial"/>
        <family val="0"/>
        <charset val="1"/>
      </rPr>
      <t xml:space="preserve">5. Flexibilidade </t>
    </r>
    <r>
      <rPr>
        <sz val="11"/>
        <color rgb="FF000000"/>
        <rFont val="Arial"/>
        <family val="0"/>
        <charset val="1"/>
      </rPr>
      <t xml:space="preserve">- Demonstra capacidade de se adaptar às necessidades, desenvolvendo-se diante de novos cenários e apresentando energia para implantação de mudanças. Lida bem com os desafios e situações inesperadas, focando nas soluções e assegurando a continuidade dos trabalhos.</t>
    </r>
  </si>
  <si>
    <r>
      <rPr>
        <b val="true"/>
        <sz val="11"/>
        <color rgb="FF000000"/>
        <rFont val="Arial"/>
        <family val="0"/>
        <charset val="1"/>
      </rPr>
      <t xml:space="preserve">6. Discrição</t>
    </r>
    <r>
      <rPr>
        <sz val="11"/>
        <color rgb="FF000000"/>
        <rFont val="Arial"/>
        <family val="0"/>
        <charset val="1"/>
      </rPr>
      <t xml:space="preserve"> - Mantém a confidencialidade necessária dos dados que trata no trabalho.</t>
    </r>
  </si>
  <si>
    <r>
      <rPr>
        <b val="true"/>
        <sz val="11"/>
        <color rgb="FF000000"/>
        <rFont val="Arial"/>
        <family val="0"/>
        <charset val="1"/>
      </rPr>
      <t xml:space="preserve">7. Disciplina</t>
    </r>
    <r>
      <rPr>
        <sz val="11"/>
        <color rgb="FF000000"/>
        <rFont val="Arial"/>
        <family val="0"/>
        <charset val="1"/>
      </rPr>
      <t xml:space="preserve"> – Cumpre as normas e os compromissos de trabalho (reuniões, atendimentos, treinamentos, etc). Mantém, durante o tempo necessário, a atenção focada nos processos e nos assuntos que estão sendo tratados. Zela pelos bens da entidade. </t>
    </r>
  </si>
  <si>
    <r>
      <rPr>
        <b val="true"/>
        <sz val="11"/>
        <color rgb="FF000000"/>
        <rFont val="Arial"/>
        <family val="0"/>
        <charset val="1"/>
      </rPr>
      <t xml:space="preserve">8. Comunicação </t>
    </r>
    <r>
      <rPr>
        <sz val="11"/>
        <color rgb="FF000000"/>
        <rFont val="Arial"/>
        <family val="0"/>
        <charset val="1"/>
      </rPr>
      <t xml:space="preserve">– Escuta atentamente e expressa suas ideias, verbalmente e por escrito, usando uma linguagem clara e objetiva e certificando-se do entendimento das mensagens transmitidas ou recebidas. Adota o meio de comunicação adequado ao conteúdo e contexto da informação.</t>
    </r>
  </si>
  <si>
    <t xml:space="preserve">Grupo 3
PREPARO, QUALIFICAÇÃO E 
POTENCIAL DE EVOLUÇÃO
(peso 2)</t>
  </si>
  <si>
    <r>
      <rPr>
        <b val="true"/>
        <sz val="11"/>
        <color rgb="FF000000"/>
        <rFont val="Arial"/>
        <family val="0"/>
        <charset val="1"/>
      </rPr>
      <t xml:space="preserve">1. Conhecimento Técnico</t>
    </r>
    <r>
      <rPr>
        <sz val="11"/>
        <color rgb="FF000000"/>
        <rFont val="Arial"/>
        <family val="0"/>
        <charset val="1"/>
      </rPr>
      <t xml:space="preserve"> - Detém os conhecimentos e habilidades necessários às suas atividades, aplicando recursos teóricos e práticos para sua realização.</t>
    </r>
  </si>
  <si>
    <r>
      <rPr>
        <b val="true"/>
        <sz val="11"/>
        <color rgb="FF000000"/>
        <rFont val="Arial"/>
        <family val="0"/>
        <charset val="1"/>
      </rPr>
      <t xml:space="preserve">2. Capacidade Analítica </t>
    </r>
    <r>
      <rPr>
        <sz val="11"/>
        <color rgb="FF000000"/>
        <rFont val="Arial"/>
        <family val="0"/>
        <charset val="1"/>
      </rPr>
      <t xml:space="preserve">- Identifica e interpreta diferentes tipos de dados, relacionando-os de forma lógica, com discernimento, critério e senso crítico. Avalia informações e elabora soluções considerando as variáveis envolvidas e os riscos inerentes. Identifica causas de problemas existentes e potenciais para ação preventiva.</t>
    </r>
  </si>
  <si>
    <r>
      <rPr>
        <b val="true"/>
        <sz val="11"/>
        <color rgb="FF000000"/>
        <rFont val="Arial"/>
        <family val="0"/>
        <charset val="1"/>
      </rPr>
      <t xml:space="preserve">3. Inovação </t>
    </r>
    <r>
      <rPr>
        <sz val="11"/>
        <color rgb="FF000000"/>
        <rFont val="Arial"/>
        <family val="0"/>
        <charset val="1"/>
      </rPr>
      <t xml:space="preserve">- Mostra-se aberto a evoluir, busca referências no mercado, propõe ideias inovadoras e implanta novas práticas no trabalho visando à melhoria das atividades e processos, bem como alcance de resultados superiores, administrando eventuais dificuldades para sua implementação.</t>
    </r>
  </si>
  <si>
    <r>
      <rPr>
        <b val="true"/>
        <sz val="11"/>
        <color rgb="FF000000"/>
        <rFont val="Arial"/>
        <family val="0"/>
        <charset val="1"/>
      </rPr>
      <t xml:space="preserve">4. Organização e Gestão do Conhecimento</t>
    </r>
    <r>
      <rPr>
        <sz val="11"/>
        <color rgb="FF000000"/>
        <rFont val="Arial"/>
        <family val="0"/>
        <charset val="1"/>
      </rPr>
      <t xml:space="preserve"> - Planeja e organiza adequadamente suas tarefas, materiais, documentos e outros recursos que utiliza para realização de seu trabalho. Busca, sistematiza, registra e dissemina o conhecimento, de modo a transformá-lo em vantagem para a entidade.</t>
    </r>
  </si>
  <si>
    <r>
      <rPr>
        <b val="true"/>
        <sz val="11"/>
        <color rgb="FF000000"/>
        <rFont val="Arial"/>
        <family val="0"/>
        <charset val="1"/>
      </rPr>
      <t xml:space="preserve">5. Visão estratégica </t>
    </r>
    <r>
      <rPr>
        <sz val="11"/>
        <color rgb="FF000000"/>
        <rFont val="Arial"/>
        <family val="0"/>
        <charset val="1"/>
      </rPr>
      <t xml:space="preserve">- Tem uma visão estratégica dos processos, analisando suas relações e seus impactos, pois reconhece a importância da compreensão da dinâmica organizacional para alinhar esforços que contribuam para que a entidade alcance resultados superiores. Compreende o seu papel no todo, bem como os impactos de seu trabalho nas atividades dos outros colegas/áreas.</t>
    </r>
  </si>
  <si>
    <r>
      <rPr>
        <b val="true"/>
        <sz val="11"/>
        <color rgb="FF000000"/>
        <rFont val="Arial"/>
        <family val="0"/>
        <charset val="1"/>
      </rPr>
      <t xml:space="preserve">6. Capacidade de Progressão</t>
    </r>
    <r>
      <rPr>
        <sz val="11"/>
        <color rgb="FF000000"/>
        <rFont val="Arial"/>
        <family val="0"/>
        <charset val="1"/>
      </rPr>
      <t xml:space="preserve"> - Demonstra capacidade de assumir, no curto, médio e longo prazos, atividades de maior amplitude e responsabilidade. </t>
    </r>
  </si>
  <si>
    <r>
      <rPr>
        <b val="true"/>
        <sz val="11"/>
        <color rgb="FF000000"/>
        <rFont val="Arial"/>
        <family val="0"/>
        <charset val="1"/>
      </rPr>
      <t xml:space="preserve">7. Foco em Superação</t>
    </r>
    <r>
      <rPr>
        <sz val="11"/>
        <color rgb="FF000000"/>
        <rFont val="Arial"/>
        <family val="0"/>
        <charset val="1"/>
      </rPr>
      <t xml:space="preserve"> - Esforça-se sempre para superar os resultados estabelecidos previamente, levando em consideração recursos, prazos e qualidade.</t>
    </r>
  </si>
  <si>
    <r>
      <rPr>
        <b val="true"/>
        <sz val="11"/>
        <color rgb="FF000000"/>
        <rFont val="Arial"/>
        <family val="0"/>
        <charset val="1"/>
      </rPr>
      <t xml:space="preserve">8. Busca por aprendizado e desenvolvimento </t>
    </r>
    <r>
      <rPr>
        <sz val="11"/>
        <color rgb="FF000000"/>
        <rFont val="Arial"/>
        <family val="0"/>
        <charset val="1"/>
      </rPr>
      <t xml:space="preserve">- Procura evoluir pessoal, profissional e intelectualmente, buscando aperfeiçoamento e atualização contínua de seus conhecimentos e habilidades, bem como aprender coisas novas, não necessariamente ligadas ao trabalho atual, mas que podem colaborar para melhores resultados da entidade. Demonstra capacidade para tirar proveito de situações e oportunidades de aprendizado.</t>
    </r>
  </si>
  <si>
    <t xml:space="preserve">*LEGENDA: ESCALA DE AVALIAÇÃO</t>
  </si>
  <si>
    <t xml:space="preserve">Zona crítica (1 a 6) - Não atende ou fica abaixo da expectativa quanto ao padrão de desempenho definido para a competência avaliada. Precisa de ação imediata para desenvolver-se na competência para melhorar o desempenho. Necessita de interferência constante do gestor.</t>
  </si>
  <si>
    <t xml:space="preserve">1. Não atende a expectativa de desempenho. As evidências são claras sobre o não atendimento nos fatores avaliados. Apresenta total desinteresse em melhorar a competência avaliada.</t>
  </si>
  <si>
    <t xml:space="preserve">2. Muito abaixo da expectativa de desempenho. São raras as evidências de atendimento dos fatores avaliados. Apresenta pouquíssimo interesse para melhorar a competência avaliada .</t>
  </si>
  <si>
    <t xml:space="preserve">3. Abaixo da expectativa de desempenho. Há poucas evidências de atendimento dos fatores avaliados. Apresenta pouco interesse para melhorar a competência avaliada.</t>
  </si>
  <si>
    <t xml:space="preserve">4. Ainda abaixo da expectativa de desempenho. As evidências de atendimento nos fatores avaliados ainda são insuficientes. Apresenta algum interesse e empenho para melhorar a competência avaliada.</t>
  </si>
  <si>
    <t xml:space="preserve">5. Demonstra resultado de desempenho abaixo do esperado. As evidências de atendimento aos fatores avaliados deixam a desejar. Apresenta pouco empenho para desenvolver-se na competência.</t>
  </si>
  <si>
    <t xml:space="preserve">6. Demonstra resultado de desempenho parcialmente satisfatório. As evidências de atendimento aos fatores avaliados ora apresentam-se conforme esperado, ora deixam a desejar. Apresenta empenho para desenvolver-se na competência. O desempenho oscila entre Insatisfatório e Regular.</t>
  </si>
  <si>
    <t xml:space="preserve">Regular (7 a 8) - Atende as expectativas quanto ao padrão de desempenho definido para a competência avaliada. Alcança o padrão esperado, demonstrando resultado de desempenho satisfatório. Na maioria das vezes, o gestor apenas valida o atendimento da competência em relação ao padrão.</t>
  </si>
  <si>
    <t xml:space="preserve">7. Demonstra desempenho satisfatório. Faz normalmente o que se espera. As evidências de atendimento aos fatores avaliados revelam alcance das expectativas quanto ao padrão de desempenho definido.</t>
  </si>
  <si>
    <t xml:space="preserve">8. Demonstra bom resultado de desempenho. Faz sempre o que se espera, mas ainda poderia mehorar para alcançar a excelência. As evidências são claras e objetivas e confirmam o atendimento pleno das expectativas quanto ao padrão de desempenho definido para os fatores avaliados, cujo empenho indica possibilidade de mover-se para o nível seguinte. Por vezes, realiza mais do que se espera. O desempenho oscila entre Regular e Excelente.</t>
  </si>
  <si>
    <t xml:space="preserve">Zona de excelência (9 a 10) - Supera as expectativas quanto ao padrão de desempenho definido para a competência. Agrega melhorias e resultados visíveis, reconhecidos e confirmados no âmbito da entidade.</t>
  </si>
  <si>
    <t xml:space="preserve">9. Demonstra resultado de desempenho acima do esperado. Faz normalmente mais do que se espera. Há evidências claras e objetivas de que excede as expectativas quanto ao padrão esperado de desempenho para os fatores avaliados. Revela uma ótima qualidade de desempenho nos resultados apresentados.</t>
  </si>
  <si>
    <t xml:space="preserve">10. Demonstra resultado de desempenho muito acima do esperado. Faz sempre mais do que se espera. Há evidências claras e objetivas de que supera constantemente e consistentemente as expectativas quanto ao padrão esperado de desempenho para os fatores avaliados. Desempenho especialmente relevante. Revela uma excelente qualidade de desempenho nos resultados apresentados e potencial para assumir novas responsabilidades e novos desafios.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</si>
</sst>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b val="true"/>
      <sz val="9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sz val="8"/>
      <color rgb="FF000000"/>
      <name val="Arial"/>
      <family val="0"/>
      <charset val="1"/>
    </font>
    <font>
      <sz val="8"/>
      <color rgb="FF000000"/>
      <name val="&quot;YAD7Q9NigKI 0&quot;"/>
      <family val="0"/>
      <charset val="1"/>
    </font>
    <font>
      <b val="true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A933"/>
        <bgColor rgb="FF34A853"/>
      </patternFill>
    </fill>
    <fill>
      <patternFill patternType="solid">
        <fgColor rgb="FF34A853"/>
        <bgColor rgb="FF6AA84F"/>
      </patternFill>
    </fill>
    <fill>
      <patternFill patternType="solid">
        <fgColor rgb="FFCCCCCC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EA9999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6AA84F"/>
        <bgColor rgb="FF34A853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ck"/>
      <right style="thin"/>
      <top/>
      <bottom style="thick"/>
      <diagonal/>
    </border>
    <border diagonalUp="false" diagonalDown="false">
      <left style="thin"/>
      <right style="thin"/>
      <top/>
      <bottom style="thick"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n"/>
      <right/>
      <top style="thick"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5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6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6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6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6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7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7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7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8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8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EA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6AA84F"/>
      <rgbColor rgb="FF003366"/>
      <rgbColor rgb="FF34A85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37"/>
  <sheetViews>
    <sheetView showFormulas="false" showGridLines="false" showRowColHeaders="true" showZeros="true" rightToLeft="false" tabSelected="true" showOutlineSymbols="true" defaultGridColor="true" view="normal" topLeftCell="A13" colorId="64" zoomScale="65" zoomScaleNormal="65" zoomScalePageLayoutView="100" workbookViewId="0">
      <selection pane="topLeft" activeCell="B19" activeCellId="0" sqref="B19"/>
    </sheetView>
  </sheetViews>
  <sheetFormatPr defaultColWidth="12.71484375" defaultRowHeight="15.75" zeroHeight="false" outlineLevelRow="0" outlineLevelCol="0"/>
  <cols>
    <col collapsed="false" customWidth="true" hidden="false" outlineLevel="0" max="1" min="1" style="0" width="30.24"/>
    <col collapsed="false" customWidth="true" hidden="false" outlineLevel="0" max="2" min="2" style="0" width="79.76"/>
    <col collapsed="false" customWidth="true" hidden="false" outlineLevel="0" max="12" min="3" style="0" width="4.25"/>
    <col collapsed="false" customWidth="true" hidden="false" outlineLevel="0" max="13" min="13" style="0" width="36.25"/>
    <col collapsed="false" customWidth="true" hidden="false" outlineLevel="0" max="14" min="14" style="0" width="7.75"/>
    <col collapsed="false" customWidth="true" hidden="false" outlineLevel="0" max="15" min="15" style="0" width="6.13"/>
    <col collapsed="false" customWidth="true" hidden="false" outlineLevel="0" max="16" min="16" style="0" width="11.88"/>
    <col collapsed="false" customWidth="true" hidden="false" outlineLevel="0" max="17" min="17" style="0" width="9.38"/>
    <col collapsed="false" customWidth="true" hidden="false" outlineLevel="0" max="1024" min="1021" style="0" width="11.52"/>
  </cols>
  <sheetData>
    <row r="1" customFormat="false" ht="13.8" hidden="false" customHeight="true" outlineLevel="0" collapsed="false">
      <c r="A1" s="1" t="s">
        <v>0</v>
      </c>
      <c r="B1" s="2" t="s">
        <v>1</v>
      </c>
      <c r="C1" s="3" t="n">
        <v>1</v>
      </c>
      <c r="D1" s="4" t="n">
        <v>2</v>
      </c>
      <c r="E1" s="4" t="n">
        <v>3</v>
      </c>
      <c r="F1" s="4" t="n">
        <v>4</v>
      </c>
      <c r="G1" s="4" t="n">
        <v>5</v>
      </c>
      <c r="H1" s="4" t="n">
        <v>6</v>
      </c>
      <c r="I1" s="5" t="n">
        <v>7</v>
      </c>
      <c r="J1" s="5" t="n">
        <v>8</v>
      </c>
      <c r="K1" s="5" t="n">
        <v>9</v>
      </c>
      <c r="L1" s="5" t="n">
        <v>10</v>
      </c>
      <c r="M1" s="6" t="s">
        <v>2</v>
      </c>
      <c r="N1" s="7" t="s">
        <v>3</v>
      </c>
      <c r="O1" s="7" t="s">
        <v>4</v>
      </c>
      <c r="P1" s="7" t="s">
        <v>5</v>
      </c>
      <c r="Q1" s="7" t="s">
        <v>6</v>
      </c>
    </row>
    <row r="2" customFormat="false" ht="12.8" hidden="false" customHeight="false" outlineLevel="0" collapsed="false">
      <c r="A2" s="1" t="s">
        <v>0</v>
      </c>
      <c r="B2" s="2" t="s">
        <v>1</v>
      </c>
      <c r="C2" s="8" t="s">
        <v>7</v>
      </c>
      <c r="D2" s="8"/>
      <c r="E2" s="8"/>
      <c r="F2" s="8"/>
      <c r="G2" s="8"/>
      <c r="H2" s="8"/>
      <c r="I2" s="8"/>
      <c r="J2" s="8"/>
      <c r="K2" s="8"/>
      <c r="L2" s="8"/>
      <c r="M2" s="6"/>
      <c r="N2" s="7"/>
      <c r="O2" s="7"/>
      <c r="P2" s="7"/>
      <c r="Q2" s="7"/>
    </row>
    <row r="3" customFormat="false" ht="52" hidden="false" customHeight="true" outlineLevel="0" collapsed="false">
      <c r="A3" s="9" t="s">
        <v>8</v>
      </c>
      <c r="B3" s="10" t="s">
        <v>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3" t="n">
        <f aca="false">SUM(C3:L6)/4</f>
        <v>0</v>
      </c>
      <c r="O3" s="13" t="n">
        <v>5</v>
      </c>
      <c r="P3" s="13" t="n">
        <f aca="false">N3*O3</f>
        <v>0</v>
      </c>
      <c r="Q3" s="13" t="n">
        <f aca="false">P3+P7+P15</f>
        <v>0</v>
      </c>
    </row>
    <row r="4" customFormat="false" ht="51.5" hidden="false" customHeight="false" outlineLevel="0" collapsed="false">
      <c r="A4" s="9"/>
      <c r="B4" s="14" t="s">
        <v>10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3"/>
      <c r="O4" s="13"/>
      <c r="P4" s="13"/>
      <c r="Q4" s="13"/>
    </row>
    <row r="5" customFormat="false" ht="26.9" hidden="false" customHeight="false" outlineLevel="0" collapsed="false">
      <c r="A5" s="9"/>
      <c r="B5" s="14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  <c r="O5" s="13"/>
      <c r="P5" s="13"/>
      <c r="Q5" s="13"/>
    </row>
    <row r="6" customFormat="false" ht="39.2" hidden="false" customHeight="false" outlineLevel="0" collapsed="false">
      <c r="A6" s="9"/>
      <c r="B6" s="15" t="s">
        <v>12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13"/>
      <c r="O6" s="13"/>
      <c r="P6" s="13"/>
      <c r="Q6" s="13"/>
    </row>
    <row r="7" customFormat="false" ht="77" hidden="false" customHeight="true" outlineLevel="0" collapsed="false">
      <c r="A7" s="9" t="s">
        <v>13</v>
      </c>
      <c r="B7" s="18" t="s">
        <v>14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9" t="n">
        <f aca="false">SUM(C7:L14)/9</f>
        <v>0</v>
      </c>
      <c r="O7" s="19" t="n">
        <v>3</v>
      </c>
      <c r="P7" s="19" t="n">
        <f aca="false">N7*O7</f>
        <v>0</v>
      </c>
      <c r="Q7" s="13"/>
    </row>
    <row r="8" customFormat="false" ht="63.8" hidden="false" customHeight="false" outlineLevel="0" collapsed="false">
      <c r="A8" s="9"/>
      <c r="B8" s="20" t="s">
        <v>15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  <c r="N8" s="19"/>
      <c r="O8" s="19"/>
      <c r="P8" s="19"/>
      <c r="Q8" s="19"/>
    </row>
    <row r="9" customFormat="false" ht="76.9" hidden="false" customHeight="false" outlineLevel="0" collapsed="false">
      <c r="A9" s="9"/>
      <c r="B9" s="20" t="s">
        <v>16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9"/>
      <c r="O9" s="19"/>
      <c r="P9" s="19"/>
      <c r="Q9" s="19"/>
    </row>
    <row r="10" customFormat="false" ht="51.5" hidden="false" customHeight="false" outlineLevel="0" collapsed="false">
      <c r="A10" s="9"/>
      <c r="B10" s="20" t="s">
        <v>17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9"/>
      <c r="O10" s="19"/>
      <c r="P10" s="19"/>
      <c r="Q10" s="19"/>
    </row>
    <row r="11" customFormat="false" ht="51.5" hidden="false" customHeight="false" outlineLevel="0" collapsed="false">
      <c r="A11" s="9"/>
      <c r="B11" s="20" t="s">
        <v>18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19"/>
      <c r="O11" s="19"/>
      <c r="P11" s="19"/>
      <c r="Q11" s="19"/>
    </row>
    <row r="12" customFormat="false" ht="13.5" hidden="false" customHeight="true" outlineLevel="0" collapsed="false">
      <c r="A12" s="9"/>
      <c r="B12" s="21" t="s">
        <v>19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19"/>
      <c r="O12" s="19"/>
      <c r="P12" s="19"/>
      <c r="Q12" s="19"/>
    </row>
    <row r="13" customFormat="false" ht="52.3" hidden="false" customHeight="true" outlineLevel="0" collapsed="false">
      <c r="A13" s="9"/>
      <c r="B13" s="20" t="s">
        <v>20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22"/>
      <c r="N13" s="19"/>
      <c r="O13" s="19"/>
      <c r="P13" s="19"/>
      <c r="Q13" s="19"/>
    </row>
    <row r="14" customFormat="false" ht="51.5" hidden="false" customHeight="false" outlineLevel="0" collapsed="false">
      <c r="A14" s="9"/>
      <c r="B14" s="23" t="s">
        <v>21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9"/>
      <c r="O14" s="19"/>
      <c r="P14" s="19"/>
      <c r="Q14" s="13"/>
    </row>
    <row r="15" customFormat="false" ht="27" hidden="false" customHeight="true" outlineLevel="0" collapsed="false">
      <c r="A15" s="9" t="s">
        <v>22</v>
      </c>
      <c r="B15" s="10" t="s">
        <v>23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9" t="n">
        <f aca="false">SUM(C15:L22)/8</f>
        <v>0</v>
      </c>
      <c r="O15" s="19" t="n">
        <v>2</v>
      </c>
      <c r="P15" s="19" t="n">
        <f aca="false">N15*O15</f>
        <v>0</v>
      </c>
      <c r="Q15" s="13"/>
    </row>
    <row r="16" customFormat="false" ht="51.5" hidden="false" customHeight="false" outlineLevel="0" collapsed="false">
      <c r="A16" s="9"/>
      <c r="B16" s="14" t="s">
        <v>24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9"/>
      <c r="O16" s="19"/>
      <c r="P16" s="19"/>
      <c r="Q16" s="19"/>
    </row>
    <row r="17" customFormat="false" ht="51.5" hidden="false" customHeight="false" outlineLevel="0" collapsed="false">
      <c r="A17" s="9"/>
      <c r="B17" s="24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9"/>
      <c r="O17" s="19"/>
      <c r="P17" s="19"/>
      <c r="Q17" s="19"/>
    </row>
    <row r="18" customFormat="false" ht="51.5" hidden="false" customHeight="false" outlineLevel="0" collapsed="false">
      <c r="A18" s="9"/>
      <c r="B18" s="14" t="s">
        <v>26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9"/>
      <c r="O18" s="19"/>
      <c r="P18" s="19"/>
      <c r="Q18" s="19"/>
    </row>
    <row r="19" customFormat="false" ht="63.8" hidden="false" customHeight="false" outlineLevel="0" collapsed="false">
      <c r="A19" s="9"/>
      <c r="B19" s="24" t="s">
        <v>27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9"/>
      <c r="O19" s="19"/>
      <c r="P19" s="19"/>
      <c r="Q19" s="19"/>
    </row>
    <row r="20" customFormat="false" ht="26.9" hidden="false" customHeight="false" outlineLevel="0" collapsed="false">
      <c r="A20" s="9"/>
      <c r="B20" s="25" t="s">
        <v>28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9"/>
      <c r="O20" s="19"/>
      <c r="P20" s="19"/>
      <c r="Q20" s="19"/>
    </row>
    <row r="21" customFormat="false" ht="26.9" hidden="false" customHeight="false" outlineLevel="0" collapsed="false">
      <c r="A21" s="9"/>
      <c r="B21" s="26" t="s">
        <v>29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9"/>
      <c r="O21" s="19"/>
      <c r="P21" s="19"/>
      <c r="Q21" s="19"/>
    </row>
    <row r="22" customFormat="false" ht="76.9" hidden="false" customHeight="false" outlineLevel="0" collapsed="false">
      <c r="A22" s="9"/>
      <c r="B22" s="15" t="s">
        <v>30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9"/>
      <c r="O22" s="19"/>
      <c r="P22" s="19"/>
      <c r="Q22" s="19"/>
    </row>
    <row r="23" customFormat="false" ht="12.8" hidden="false" customHeight="false" outlineLevel="0" collapsed="false">
      <c r="A23" s="27"/>
    </row>
    <row r="24" customFormat="false" ht="13.8" hidden="false" customHeight="false" outlineLevel="0" collapsed="false">
      <c r="A24" s="27" t="s">
        <v>31</v>
      </c>
      <c r="N24" s="28"/>
      <c r="O24" s="28"/>
      <c r="P24" s="28"/>
      <c r="Q24" s="28"/>
    </row>
    <row r="25" customFormat="false" ht="12.8" hidden="false" customHeight="false" outlineLevel="0" collapsed="false">
      <c r="A25" s="29" t="s">
        <v>32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customFormat="false" ht="12.8" hidden="false" customHeight="false" outlineLevel="0" collapsed="false">
      <c r="A26" s="30" t="s">
        <v>33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customFormat="false" ht="12.8" hidden="false" customHeight="false" outlineLevel="0" collapsed="false">
      <c r="A27" s="30" t="s">
        <v>34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customFormat="false" ht="12.8" hidden="false" customHeight="false" outlineLevel="0" collapsed="false">
      <c r="A28" s="30" t="s">
        <v>35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customFormat="false" ht="12.8" hidden="false" customHeight="false" outlineLevel="0" collapsed="false">
      <c r="A29" s="30" t="s">
        <v>36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customFormat="false" ht="12.8" hidden="false" customHeight="false" outlineLevel="0" collapsed="false">
      <c r="A30" s="31" t="s">
        <v>37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customFormat="false" ht="14.6" hidden="false" customHeight="true" outlineLevel="0" collapsed="false">
      <c r="A31" s="32" t="s">
        <v>38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customFormat="false" ht="15.35" hidden="false" customHeight="true" outlineLevel="0" collapsed="false">
      <c r="A32" s="33" t="s">
        <v>39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customFormat="false" ht="12.8" hidden="false" customHeight="false" outlineLevel="0" collapsed="false">
      <c r="A33" s="34" t="s">
        <v>40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customFormat="false" ht="19" hidden="false" customHeight="true" outlineLevel="0" collapsed="false">
      <c r="A34" s="35" t="s">
        <v>41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customFormat="false" ht="12.8" hidden="false" customHeight="false" outlineLevel="0" collapsed="false">
      <c r="A35" s="36" t="s">
        <v>42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customFormat="false" ht="21" hidden="false" customHeight="true" outlineLevel="0" collapsed="false">
      <c r="A36" s="37" t="s">
        <v>43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customFormat="false" ht="19.5" hidden="false" customHeight="true" outlineLevel="0" collapsed="false">
      <c r="A37" s="37" t="s">
        <v>44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</sheetData>
  <mergeCells count="54">
    <mergeCell ref="A1:A2"/>
    <mergeCell ref="B1:B2"/>
    <mergeCell ref="M1:M2"/>
    <mergeCell ref="N1:N2"/>
    <mergeCell ref="O1:O2"/>
    <mergeCell ref="P1:P2"/>
    <mergeCell ref="Q1:Q2"/>
    <mergeCell ref="C2:L2"/>
    <mergeCell ref="A3:A6"/>
    <mergeCell ref="C3:L3"/>
    <mergeCell ref="N3:N6"/>
    <mergeCell ref="O3:O6"/>
    <mergeCell ref="P3:P6"/>
    <mergeCell ref="Q3:Q22"/>
    <mergeCell ref="C4:L4"/>
    <mergeCell ref="C5:L5"/>
    <mergeCell ref="C6:L6"/>
    <mergeCell ref="A7:A14"/>
    <mergeCell ref="C7:L7"/>
    <mergeCell ref="N7:N14"/>
    <mergeCell ref="O7:O14"/>
    <mergeCell ref="P7:P14"/>
    <mergeCell ref="C8:L8"/>
    <mergeCell ref="C9:L9"/>
    <mergeCell ref="C10:L10"/>
    <mergeCell ref="C11:L11"/>
    <mergeCell ref="C12:L12"/>
    <mergeCell ref="C13:L13"/>
    <mergeCell ref="C14:L14"/>
    <mergeCell ref="A15:A22"/>
    <mergeCell ref="C15:L15"/>
    <mergeCell ref="N15:N22"/>
    <mergeCell ref="O15:O22"/>
    <mergeCell ref="P15:P22"/>
    <mergeCell ref="C16:L16"/>
    <mergeCell ref="C17:L17"/>
    <mergeCell ref="C18:L18"/>
    <mergeCell ref="C19:L19"/>
    <mergeCell ref="C20:L20"/>
    <mergeCell ref="C21:L21"/>
    <mergeCell ref="C22:L22"/>
    <mergeCell ref="A25:Q25"/>
    <mergeCell ref="A26:Q26"/>
    <mergeCell ref="A27:Q27"/>
    <mergeCell ref="A28:Q28"/>
    <mergeCell ref="A29:Q29"/>
    <mergeCell ref="A30:Q30"/>
    <mergeCell ref="A31:Q31"/>
    <mergeCell ref="A32:Q32"/>
    <mergeCell ref="A33:Q33"/>
    <mergeCell ref="A34:Q34"/>
    <mergeCell ref="A35:Q35"/>
    <mergeCell ref="A36:Q36"/>
    <mergeCell ref="A37:Q37"/>
  </mergeCells>
  <dataValidations count="1">
    <dataValidation allowBlank="true" errorStyle="stop" operator="between" prompt="Clique e insira um valor de a lista de itens" showDropDown="false" showErrorMessage="false" showInputMessage="true" sqref="C3:C22" type="list">
      <formula1>"1,2,3,4,5,6,7,8,9,10"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cp:lastPrinted>2022-11-25T03:18:34Z</cp:lastPrinted>
  <dcterms:modified xsi:type="dcterms:W3CDTF">2022-11-25T15:53:03Z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